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15" windowWidth="18780" windowHeight="12420"/>
  </bookViews>
  <sheets>
    <sheet name="Lohnabrechnung" sheetId="7" r:id="rId1"/>
  </sheets>
  <calcPr calcId="145621"/>
</workbook>
</file>

<file path=xl/calcChain.xml><?xml version="1.0" encoding="utf-8"?>
<calcChain xmlns="http://schemas.openxmlformats.org/spreadsheetml/2006/main">
  <c r="C21" i="7" l="1"/>
  <c r="O9" i="7" l="1"/>
  <c r="O10" i="7"/>
  <c r="D11" i="7"/>
  <c r="E11" i="7"/>
  <c r="F11" i="7"/>
  <c r="G11" i="7"/>
  <c r="H11" i="7"/>
  <c r="I11" i="7"/>
  <c r="J11" i="7"/>
  <c r="K11" i="7"/>
  <c r="L11" i="7"/>
  <c r="M11" i="7"/>
  <c r="N11" i="7"/>
  <c r="C11" i="7"/>
  <c r="D14" i="7" l="1"/>
  <c r="D16" i="7"/>
  <c r="D17" i="7"/>
  <c r="D13" i="7"/>
  <c r="O20" i="7"/>
  <c r="O19" i="7"/>
  <c r="O18" i="7"/>
  <c r="O15" i="7"/>
  <c r="O8" i="7"/>
  <c r="C16" i="7" l="1"/>
  <c r="C17" i="7"/>
  <c r="C14" i="7"/>
  <c r="C13" i="7"/>
  <c r="E17" i="7"/>
  <c r="E14" i="7"/>
  <c r="E13" i="7"/>
  <c r="E16" i="7"/>
  <c r="I17" i="7"/>
  <c r="I14" i="7"/>
  <c r="I16" i="7"/>
  <c r="I13" i="7"/>
  <c r="M17" i="7"/>
  <c r="M13" i="7"/>
  <c r="M14" i="7"/>
  <c r="M16" i="7"/>
  <c r="F16" i="7"/>
  <c r="F17" i="7"/>
  <c r="F14" i="7"/>
  <c r="F13" i="7"/>
  <c r="N16" i="7"/>
  <c r="N17" i="7"/>
  <c r="N13" i="7"/>
  <c r="N14" i="7"/>
  <c r="G14" i="7"/>
  <c r="G16" i="7"/>
  <c r="G17" i="7"/>
  <c r="G13" i="7"/>
  <c r="K16" i="7"/>
  <c r="K17" i="7"/>
  <c r="K13" i="7"/>
  <c r="K14" i="7"/>
  <c r="J16" i="7"/>
  <c r="J17" i="7"/>
  <c r="J13" i="7"/>
  <c r="J14" i="7"/>
  <c r="H14" i="7"/>
  <c r="H16" i="7"/>
  <c r="H17" i="7"/>
  <c r="H13" i="7"/>
  <c r="H21" i="7" s="1"/>
  <c r="L14" i="7"/>
  <c r="L16" i="7"/>
  <c r="L17" i="7"/>
  <c r="L13" i="7"/>
  <c r="O11" i="7"/>
  <c r="L21" i="7" l="1"/>
  <c r="I21" i="7"/>
  <c r="E21" i="7"/>
  <c r="O16" i="7"/>
  <c r="O14" i="7"/>
  <c r="N21" i="7"/>
  <c r="M21" i="7"/>
  <c r="K21" i="7"/>
  <c r="G21" i="7"/>
  <c r="F21" i="7"/>
  <c r="J21" i="7"/>
  <c r="D21" i="7"/>
  <c r="O13" i="7"/>
  <c r="O17" i="7"/>
  <c r="O21" i="7" l="1"/>
</calcChain>
</file>

<file path=xl/sharedStrings.xml><?xml version="1.0" encoding="utf-8"?>
<sst xmlns="http://schemas.openxmlformats.org/spreadsheetml/2006/main" count="32" uniqueCount="32">
  <si>
    <t>Monat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</si>
  <si>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</si>
  <si>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</si>
  <si>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</si>
  <si>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</si>
  <si>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</si>
  <si>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</si>
  <si>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</si>
  <si>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</si>
  <si>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Sept.</t>
  </si>
  <si>
    <t>Okt.</t>
  </si>
  <si>
    <t>Nov.</t>
  </si>
  <si>
    <t>Dez.</t>
  </si>
  <si>
    <r>
      <t xml:space="preserve"> - Quellensteuer </t>
    </r>
    <r>
      <rPr>
        <b/>
        <sz val="9"/>
        <rFont val="Arial"/>
        <family val="2"/>
      </rPr>
      <t>(gem. Tarif)</t>
    </r>
  </si>
  <si>
    <t xml:space="preserve"> - Lohnvorschuss</t>
  </si>
  <si>
    <t xml:space="preserve"> = Nettolohn (Auszahlung)</t>
  </si>
  <si>
    <t xml:space="preserve"> = Bruttolohn </t>
  </si>
  <si>
    <t xml:space="preserve"> - AHV, IV, EO (%)</t>
  </si>
  <si>
    <t xml:space="preserve"> - ALV (%)</t>
  </si>
  <si>
    <t xml:space="preserve"> - Krankentaggeld (%)</t>
  </si>
  <si>
    <t xml:space="preserve"> - UVG Nicht-Betr.-Unfall (%)</t>
  </si>
  <si>
    <t xml:space="preserve">    Barlohn</t>
  </si>
  <si>
    <t xml:space="preserve"> + Naturallohn</t>
  </si>
  <si>
    <r>
      <t xml:space="preserve"> - Naturallohn</t>
    </r>
    <r>
      <rPr>
        <b/>
        <sz val="9"/>
        <rFont val="Arial"/>
      </rPr>
      <t xml:space="preserve"> (Fr. 990.--/M.)</t>
    </r>
  </si>
  <si>
    <t xml:space="preserve"> + Ferie-, Freizeit-,Überstunden</t>
  </si>
  <si>
    <r>
      <t xml:space="preserve"> - Krankenpflege</t>
    </r>
    <r>
      <rPr>
        <b/>
        <sz val="9"/>
        <rFont val="Arial"/>
      </rPr>
      <t xml:space="preserve"> (gem. Tarif) </t>
    </r>
  </si>
  <si>
    <t>Lohnabrechnung 2017</t>
  </si>
  <si>
    <t>Total</t>
  </si>
  <si>
    <t>Arbeitgeber:</t>
  </si>
  <si>
    <t>Arbeitnehmer:</t>
  </si>
  <si>
    <t>AHV-Nr.:</t>
  </si>
  <si>
    <t xml:space="preserve">Geb.-Datum: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</si>
</sst>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[$€-2]\ * #,##0.00_ ;_ [$€-2]\ * \-#,##0.00_ ;_ [$€-2]\ * &quot;-&quot;??_ 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sz val="9"/>
      <name val="Arial"/>
    </font>
    <font>
      <b/>
      <sz val="9"/>
      <name val="Arial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1"/>
    <xf numFmtId="0" fontId="3" fillId="0" borderId="0" xfId="1" applyFont="1" applyBorder="1"/>
    <xf numFmtId="0" fontId="3" fillId="0" borderId="0" xfId="1" applyFont="1" applyFill="1" applyBorder="1"/>
    <xf numFmtId="0" fontId="3" fillId="0" borderId="5" xfId="1" applyFont="1" applyBorder="1"/>
    <xf numFmtId="0" fontId="3" fillId="0" borderId="5" xfId="1" applyFont="1" applyFill="1" applyBorder="1"/>
    <xf numFmtId="0" fontId="3" fillId="0" borderId="3" xfId="1" applyFont="1" applyBorder="1"/>
    <xf numFmtId="0" fontId="4" fillId="2" borderId="6" xfId="1" applyFont="1" applyFill="1" applyBorder="1"/>
    <xf numFmtId="43" fontId="3" fillId="2" borderId="3" xfId="2" applyFont="1" applyFill="1" applyBorder="1" applyProtection="1">
      <protection locked="0"/>
    </xf>
    <xf numFmtId="43" fontId="3" fillId="0" borderId="3" xfId="2" applyFont="1" applyFill="1" applyBorder="1" applyProtection="1">
      <protection locked="0"/>
    </xf>
    <xf numFmtId="43" fontId="3" fillId="0" borderId="2" xfId="2" applyFont="1" applyFill="1" applyBorder="1" applyProtection="1">
      <protection locked="0"/>
    </xf>
    <xf numFmtId="43" fontId="4" fillId="2" borderId="6" xfId="1" applyNumberFormat="1" applyFont="1" applyFill="1" applyBorder="1"/>
    <xf numFmtId="49" fontId="3" fillId="0" borderId="3" xfId="1" applyNumberFormat="1" applyFont="1" applyBorder="1"/>
    <xf numFmtId="49" fontId="3" fillId="0" borderId="7" xfId="1" applyNumberFormat="1" applyFont="1" applyBorder="1"/>
    <xf numFmtId="43" fontId="3" fillId="2" borderId="7" xfId="2" applyFont="1" applyFill="1" applyBorder="1" applyProtection="1">
      <protection locked="0"/>
    </xf>
    <xf numFmtId="43" fontId="3" fillId="0" borderId="7" xfId="2" applyFont="1" applyFill="1" applyBorder="1" applyProtection="1">
      <protection locked="0"/>
    </xf>
    <xf numFmtId="43" fontId="3" fillId="0" borderId="8" xfId="2" applyFont="1" applyFill="1" applyBorder="1" applyProtection="1">
      <protection locked="0"/>
    </xf>
    <xf numFmtId="43" fontId="4" fillId="2" borderId="9" xfId="1" applyNumberFormat="1" applyFont="1" applyFill="1" applyBorder="1"/>
    <xf numFmtId="43" fontId="3" fillId="2" borderId="0" xfId="2" applyFont="1" applyFill="1" applyBorder="1" applyProtection="1">
      <protection locked="0"/>
    </xf>
    <xf numFmtId="43" fontId="4" fillId="2" borderId="13" xfId="1" applyNumberFormat="1" applyFont="1" applyFill="1" applyBorder="1"/>
    <xf numFmtId="43" fontId="3" fillId="2" borderId="3" xfId="1" applyNumberFormat="1" applyFont="1" applyFill="1" applyBorder="1" applyProtection="1">
      <protection locked="0"/>
    </xf>
    <xf numFmtId="49" fontId="1" fillId="0" borderId="0" xfId="1" applyNumberFormat="1"/>
    <xf numFmtId="0" fontId="1" fillId="0" borderId="0" xfId="1" applyFill="1"/>
    <xf numFmtId="43" fontId="1" fillId="0" borderId="0" xfId="1" applyNumberFormat="1"/>
    <xf numFmtId="43" fontId="1" fillId="0" borderId="0" xfId="1" applyNumberFormat="1" applyFill="1"/>
    <xf numFmtId="49" fontId="3" fillId="0" borderId="0" xfId="1" applyNumberFormat="1" applyFont="1" applyBorder="1"/>
    <xf numFmtId="2" fontId="3" fillId="0" borderId="3" xfId="1" applyNumberFormat="1" applyFont="1" applyBorder="1" applyAlignment="1">
      <alignment horizontal="center"/>
    </xf>
    <xf numFmtId="43" fontId="3" fillId="2" borderId="3" xfId="2" applyFont="1" applyFill="1" applyBorder="1" applyAlignment="1" applyProtection="1">
      <alignment horizontal="center"/>
      <protection locked="0"/>
    </xf>
    <xf numFmtId="43" fontId="3" fillId="4" borderId="3" xfId="2" applyFont="1" applyFill="1" applyBorder="1" applyProtection="1">
      <protection locked="0"/>
    </xf>
    <xf numFmtId="43" fontId="3" fillId="4" borderId="7" xfId="2" applyFont="1" applyFill="1" applyBorder="1" applyProtection="1">
      <protection locked="0"/>
    </xf>
    <xf numFmtId="43" fontId="3" fillId="4" borderId="0" xfId="2" applyFont="1" applyFill="1" applyBorder="1" applyProtection="1">
      <protection locked="0"/>
    </xf>
    <xf numFmtId="43" fontId="3" fillId="4" borderId="3" xfId="1" applyNumberFormat="1" applyFont="1" applyFill="1" applyBorder="1" applyProtection="1">
      <protection locked="0"/>
    </xf>
    <xf numFmtId="43" fontId="3" fillId="4" borderId="2" xfId="2" applyFont="1" applyFill="1" applyBorder="1" applyProtection="1">
      <protection locked="0"/>
    </xf>
    <xf numFmtId="0" fontId="5" fillId="2" borderId="1" xfId="1" applyFont="1" applyFill="1" applyBorder="1" applyAlignment="1">
      <alignment horizontal="center"/>
    </xf>
    <xf numFmtId="0" fontId="6" fillId="0" borderId="5" xfId="1" applyFont="1" applyBorder="1"/>
    <xf numFmtId="4" fontId="3" fillId="0" borderId="5" xfId="1" applyNumberFormat="1" applyFont="1" applyFill="1" applyBorder="1"/>
    <xf numFmtId="0" fontId="3" fillId="2" borderId="3" xfId="1" applyFont="1" applyFill="1" applyBorder="1"/>
    <xf numFmtId="0" fontId="3" fillId="0" borderId="3" xfId="1" applyFont="1" applyFill="1" applyBorder="1"/>
    <xf numFmtId="0" fontId="3" fillId="0" borderId="18" xfId="1" applyFont="1" applyBorder="1"/>
    <xf numFmtId="0" fontId="3" fillId="0" borderId="19" xfId="1" applyFont="1" applyBorder="1"/>
    <xf numFmtId="0" fontId="3" fillId="2" borderId="19" xfId="1" applyFont="1" applyFill="1" applyBorder="1" applyAlignment="1">
      <alignment horizontal="center"/>
    </xf>
    <xf numFmtId="0" fontId="3" fillId="0" borderId="19" xfId="1" applyFont="1" applyFill="1" applyBorder="1" applyAlignment="1">
      <alignment horizontal="center"/>
    </xf>
    <xf numFmtId="0" fontId="3" fillId="0" borderId="20" xfId="1" applyFont="1" applyBorder="1"/>
    <xf numFmtId="0" fontId="3" fillId="0" borderId="20" xfId="0" applyFont="1" applyBorder="1"/>
    <xf numFmtId="49" fontId="3" fillId="0" borderId="20" xfId="0" applyNumberFormat="1" applyFont="1" applyBorder="1"/>
    <xf numFmtId="165" fontId="6" fillId="0" borderId="3" xfId="1" applyNumberFormat="1" applyFont="1" applyBorder="1" applyAlignment="1">
      <alignment horizontal="center"/>
    </xf>
    <xf numFmtId="43" fontId="3" fillId="3" borderId="3" xfId="2" applyFont="1" applyFill="1" applyBorder="1" applyProtection="1">
      <protection locked="0"/>
    </xf>
    <xf numFmtId="0" fontId="2" fillId="0" borderId="0" xfId="1" applyFont="1" applyBorder="1" applyAlignment="1">
      <alignment horizontal="left"/>
    </xf>
    <xf numFmtId="0" fontId="2" fillId="0" borderId="0" xfId="1" applyFont="1" applyBorder="1" applyAlignment="1"/>
    <xf numFmtId="0" fontId="2" fillId="0" borderId="0" xfId="1" applyFont="1" applyBorder="1" applyAlignment="1">
      <alignment horizontal="right"/>
    </xf>
    <xf numFmtId="0" fontId="6" fillId="0" borderId="22" xfId="1" applyFont="1" applyBorder="1"/>
    <xf numFmtId="0" fontId="3" fillId="0" borderId="22" xfId="1" applyFont="1" applyBorder="1"/>
    <xf numFmtId="0" fontId="3" fillId="0" borderId="22" xfId="1" applyFont="1" applyFill="1" applyBorder="1"/>
    <xf numFmtId="0" fontId="3" fillId="0" borderId="23" xfId="1" applyFont="1" applyBorder="1"/>
    <xf numFmtId="0" fontId="3" fillId="0" borderId="25" xfId="1" applyFont="1" applyBorder="1"/>
    <xf numFmtId="49" fontId="3" fillId="0" borderId="23" xfId="1" applyNumberFormat="1" applyFont="1" applyBorder="1"/>
    <xf numFmtId="49" fontId="6" fillId="0" borderId="20" xfId="1" applyNumberFormat="1" applyFont="1" applyBorder="1"/>
    <xf numFmtId="49" fontId="3" fillId="0" borderId="20" xfId="1" applyNumberFormat="1" applyFont="1" applyBorder="1"/>
    <xf numFmtId="49" fontId="3" fillId="0" borderId="26" xfId="1" applyNumberFormat="1" applyFont="1" applyBorder="1"/>
    <xf numFmtId="14" fontId="3" fillId="0" borderId="5" xfId="1" applyNumberFormat="1" applyFont="1" applyBorder="1" applyAlignment="1"/>
    <xf numFmtId="0" fontId="3" fillId="0" borderId="16" xfId="1" applyFont="1" applyBorder="1"/>
    <xf numFmtId="0" fontId="3" fillId="0" borderId="17" xfId="1" applyFont="1" applyBorder="1"/>
    <xf numFmtId="0" fontId="3" fillId="0" borderId="27" xfId="1" applyFont="1" applyBorder="1"/>
    <xf numFmtId="0" fontId="3" fillId="0" borderId="22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0" fontId="6" fillId="0" borderId="22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5" xfId="1" applyFont="1" applyBorder="1" applyAlignment="1">
      <alignment horizontal="right"/>
    </xf>
    <xf numFmtId="0" fontId="6" fillId="0" borderId="5" xfId="1" applyFont="1" applyBorder="1" applyAlignment="1">
      <alignment horizontal="right"/>
    </xf>
    <xf numFmtId="0" fontId="3" fillId="0" borderId="28" xfId="1" applyFont="1" applyFill="1" applyBorder="1" applyAlignment="1">
      <alignment horizontal="center"/>
    </xf>
    <xf numFmtId="0" fontId="3" fillId="0" borderId="2" xfId="1" applyFont="1" applyFill="1" applyBorder="1"/>
    <xf numFmtId="43" fontId="3" fillId="4" borderId="2" xfId="1" applyNumberFormat="1" applyFont="1" applyFill="1" applyBorder="1" applyProtection="1">
      <protection locked="0"/>
    </xf>
    <xf numFmtId="43" fontId="4" fillId="2" borderId="4" xfId="1" applyNumberFormat="1" applyFont="1" applyFill="1" applyBorder="1"/>
    <xf numFmtId="49" fontId="3" fillId="0" borderId="26" xfId="0" applyNumberFormat="1" applyFont="1" applyBorder="1"/>
    <xf numFmtId="43" fontId="3" fillId="4" borderId="8" xfId="2" applyFont="1" applyFill="1" applyBorder="1" applyProtection="1">
      <protection locked="0"/>
    </xf>
    <xf numFmtId="165" fontId="3" fillId="0" borderId="3" xfId="1" applyNumberFormat="1" applyFont="1" applyBorder="1" applyAlignment="1">
      <alignment horizontal="center"/>
    </xf>
    <xf numFmtId="0" fontId="5" fillId="0" borderId="21" xfId="1" applyFont="1" applyBorder="1"/>
    <xf numFmtId="0" fontId="5" fillId="0" borderId="24" xfId="1" applyFont="1" applyBorder="1"/>
    <xf numFmtId="49" fontId="5" fillId="0" borderId="10" xfId="1" applyNumberFormat="1" applyFont="1" applyBorder="1"/>
    <xf numFmtId="49" fontId="5" fillId="0" borderId="15" xfId="1" applyNumberFormat="1" applyFont="1" applyBorder="1"/>
    <xf numFmtId="43" fontId="5" fillId="2" borderId="11" xfId="2" applyFont="1" applyFill="1" applyBorder="1" applyProtection="1">
      <protection locked="0"/>
    </xf>
    <xf numFmtId="43" fontId="5" fillId="0" borderId="11" xfId="2" applyFont="1" applyFill="1" applyBorder="1" applyProtection="1">
      <protection locked="0"/>
    </xf>
    <xf numFmtId="43" fontId="5" fillId="0" borderId="14" xfId="2" applyFont="1" applyFill="1" applyBorder="1" applyProtection="1">
      <protection locked="0"/>
    </xf>
    <xf numFmtId="43" fontId="5" fillId="2" borderId="12" xfId="1" applyNumberFormat="1" applyFont="1" applyFill="1" applyBorder="1"/>
    <xf numFmtId="0" fontId="7" fillId="0" borderId="0" xfId="1" applyFont="1"/>
    <xf numFmtId="14" fontId="3" fillId="0" borderId="5" xfId="1" applyNumberFormat="1" applyFont="1" applyFill="1" applyBorder="1" applyAlignment="1">
      <alignment horizontal="left"/>
    </xf>
    <xf numFmtId="0" fontId="3" fillId="0" borderId="5" xfId="1" applyFont="1" applyFill="1" applyBorder="1" applyAlignment="1">
      <alignment horizontal="left"/>
    </xf>
  </cellXfs>
  <cellStyles count="4">
    <cellStyle name="Euro" xfId="3"/>
    <cellStyle name="Komma 2" xfId="2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zoomScale="120" zoomScaleNormal="120" workbookViewId="0">
      <selection activeCell="N4" sqref="N4"/>
    </sheetView>
  </sheetViews>
  <sheetFormatPr baseColWidth="10" defaultRowHeight="12.75" x14ac:dyDescent="0.2"/>
  <cols>
    <col min="1" max="1" width="24.42578125" style="1" customWidth="1"/>
    <col min="2" max="2" width="6.28515625" style="1" customWidth="1"/>
    <col min="3" max="3" width="8.140625" style="1" customWidth="1"/>
    <col min="4" max="4" width="8.140625" style="22" customWidth="1"/>
    <col min="5" max="5" width="8.140625" style="1" customWidth="1"/>
    <col min="6" max="6" width="8.140625" style="22" customWidth="1"/>
    <col min="7" max="7" width="8.140625" style="1" customWidth="1"/>
    <col min="8" max="8" width="8.140625" style="22" customWidth="1"/>
    <col min="9" max="9" width="8.140625" style="1" customWidth="1"/>
    <col min="10" max="10" width="8.140625" style="22" customWidth="1"/>
    <col min="11" max="11" width="8.140625" style="1" customWidth="1"/>
    <col min="12" max="12" width="8.140625" style="22" customWidth="1"/>
    <col min="13" max="13" width="8.140625" style="1" customWidth="1"/>
    <col min="14" max="14" width="8.140625" style="22" customWidth="1"/>
    <col min="15" max="15" width="10.140625" style="1" customWidth="1"/>
    <col min="16" max="257" width="11.5703125" style="1"/>
    <col min="258" max="258" width="28.85546875" style="1" customWidth="1"/>
    <col min="259" max="270" width="8.5703125" style="1" customWidth="1"/>
    <col min="271" max="271" width="10.140625" style="1" customWidth="1"/>
    <col min="272" max="513" width="11.5703125" style="1"/>
    <col min="514" max="514" width="28.85546875" style="1" customWidth="1"/>
    <col min="515" max="526" width="8.5703125" style="1" customWidth="1"/>
    <col min="527" max="527" width="10.140625" style="1" customWidth="1"/>
    <col min="528" max="769" width="11.5703125" style="1"/>
    <col min="770" max="770" width="28.85546875" style="1" customWidth="1"/>
    <col min="771" max="782" width="8.5703125" style="1" customWidth="1"/>
    <col min="783" max="783" width="10.140625" style="1" customWidth="1"/>
    <col min="784" max="1025" width="11.5703125" style="1"/>
    <col min="1026" max="1026" width="28.85546875" style="1" customWidth="1"/>
    <col min="1027" max="1038" width="8.5703125" style="1" customWidth="1"/>
    <col min="1039" max="1039" width="10.140625" style="1" customWidth="1"/>
    <col min="1040" max="1281" width="11.5703125" style="1"/>
    <col min="1282" max="1282" width="28.85546875" style="1" customWidth="1"/>
    <col min="1283" max="1294" width="8.5703125" style="1" customWidth="1"/>
    <col min="1295" max="1295" width="10.140625" style="1" customWidth="1"/>
    <col min="1296" max="1537" width="11.5703125" style="1"/>
    <col min="1538" max="1538" width="28.85546875" style="1" customWidth="1"/>
    <col min="1539" max="1550" width="8.5703125" style="1" customWidth="1"/>
    <col min="1551" max="1551" width="10.140625" style="1" customWidth="1"/>
    <col min="1552" max="1793" width="11.5703125" style="1"/>
    <col min="1794" max="1794" width="28.85546875" style="1" customWidth="1"/>
    <col min="1795" max="1806" width="8.5703125" style="1" customWidth="1"/>
    <col min="1807" max="1807" width="10.140625" style="1" customWidth="1"/>
    <col min="1808" max="2049" width="11.5703125" style="1"/>
    <col min="2050" max="2050" width="28.85546875" style="1" customWidth="1"/>
    <col min="2051" max="2062" width="8.5703125" style="1" customWidth="1"/>
    <col min="2063" max="2063" width="10.140625" style="1" customWidth="1"/>
    <col min="2064" max="2305" width="11.5703125" style="1"/>
    <col min="2306" max="2306" width="28.85546875" style="1" customWidth="1"/>
    <col min="2307" max="2318" width="8.5703125" style="1" customWidth="1"/>
    <col min="2319" max="2319" width="10.140625" style="1" customWidth="1"/>
    <col min="2320" max="2561" width="11.5703125" style="1"/>
    <col min="2562" max="2562" width="28.85546875" style="1" customWidth="1"/>
    <col min="2563" max="2574" width="8.5703125" style="1" customWidth="1"/>
    <col min="2575" max="2575" width="10.140625" style="1" customWidth="1"/>
    <col min="2576" max="2817" width="11.5703125" style="1"/>
    <col min="2818" max="2818" width="28.85546875" style="1" customWidth="1"/>
    <col min="2819" max="2830" width="8.5703125" style="1" customWidth="1"/>
    <col min="2831" max="2831" width="10.140625" style="1" customWidth="1"/>
    <col min="2832" max="3073" width="11.5703125" style="1"/>
    <col min="3074" max="3074" width="28.85546875" style="1" customWidth="1"/>
    <col min="3075" max="3086" width="8.5703125" style="1" customWidth="1"/>
    <col min="3087" max="3087" width="10.140625" style="1" customWidth="1"/>
    <col min="3088" max="3329" width="11.5703125" style="1"/>
    <col min="3330" max="3330" width="28.85546875" style="1" customWidth="1"/>
    <col min="3331" max="3342" width="8.5703125" style="1" customWidth="1"/>
    <col min="3343" max="3343" width="10.140625" style="1" customWidth="1"/>
    <col min="3344" max="3585" width="11.5703125" style="1"/>
    <col min="3586" max="3586" width="28.85546875" style="1" customWidth="1"/>
    <col min="3587" max="3598" width="8.5703125" style="1" customWidth="1"/>
    <col min="3599" max="3599" width="10.140625" style="1" customWidth="1"/>
    <col min="3600" max="3841" width="11.5703125" style="1"/>
    <col min="3842" max="3842" width="28.85546875" style="1" customWidth="1"/>
    <col min="3843" max="3854" width="8.5703125" style="1" customWidth="1"/>
    <col min="3855" max="3855" width="10.140625" style="1" customWidth="1"/>
    <col min="3856" max="4097" width="11.5703125" style="1"/>
    <col min="4098" max="4098" width="28.85546875" style="1" customWidth="1"/>
    <col min="4099" max="4110" width="8.5703125" style="1" customWidth="1"/>
    <col min="4111" max="4111" width="10.140625" style="1" customWidth="1"/>
    <col min="4112" max="4353" width="11.5703125" style="1"/>
    <col min="4354" max="4354" width="28.85546875" style="1" customWidth="1"/>
    <col min="4355" max="4366" width="8.5703125" style="1" customWidth="1"/>
    <col min="4367" max="4367" width="10.140625" style="1" customWidth="1"/>
    <col min="4368" max="4609" width="11.5703125" style="1"/>
    <col min="4610" max="4610" width="28.85546875" style="1" customWidth="1"/>
    <col min="4611" max="4622" width="8.5703125" style="1" customWidth="1"/>
    <col min="4623" max="4623" width="10.140625" style="1" customWidth="1"/>
    <col min="4624" max="4865" width="11.5703125" style="1"/>
    <col min="4866" max="4866" width="28.85546875" style="1" customWidth="1"/>
    <col min="4867" max="4878" width="8.5703125" style="1" customWidth="1"/>
    <col min="4879" max="4879" width="10.140625" style="1" customWidth="1"/>
    <col min="4880" max="5121" width="11.5703125" style="1"/>
    <col min="5122" max="5122" width="28.85546875" style="1" customWidth="1"/>
    <col min="5123" max="5134" width="8.5703125" style="1" customWidth="1"/>
    <col min="5135" max="5135" width="10.140625" style="1" customWidth="1"/>
    <col min="5136" max="5377" width="11.5703125" style="1"/>
    <col min="5378" max="5378" width="28.85546875" style="1" customWidth="1"/>
    <col min="5379" max="5390" width="8.5703125" style="1" customWidth="1"/>
    <col min="5391" max="5391" width="10.140625" style="1" customWidth="1"/>
    <col min="5392" max="5633" width="11.5703125" style="1"/>
    <col min="5634" max="5634" width="28.85546875" style="1" customWidth="1"/>
    <col min="5635" max="5646" width="8.5703125" style="1" customWidth="1"/>
    <col min="5647" max="5647" width="10.140625" style="1" customWidth="1"/>
    <col min="5648" max="5889" width="11.5703125" style="1"/>
    <col min="5890" max="5890" width="28.85546875" style="1" customWidth="1"/>
    <col min="5891" max="5902" width="8.5703125" style="1" customWidth="1"/>
    <col min="5903" max="5903" width="10.140625" style="1" customWidth="1"/>
    <col min="5904" max="6145" width="11.5703125" style="1"/>
    <col min="6146" max="6146" width="28.85546875" style="1" customWidth="1"/>
    <col min="6147" max="6158" width="8.5703125" style="1" customWidth="1"/>
    <col min="6159" max="6159" width="10.140625" style="1" customWidth="1"/>
    <col min="6160" max="6401" width="11.5703125" style="1"/>
    <col min="6402" max="6402" width="28.85546875" style="1" customWidth="1"/>
    <col min="6403" max="6414" width="8.5703125" style="1" customWidth="1"/>
    <col min="6415" max="6415" width="10.140625" style="1" customWidth="1"/>
    <col min="6416" max="6657" width="11.5703125" style="1"/>
    <col min="6658" max="6658" width="28.85546875" style="1" customWidth="1"/>
    <col min="6659" max="6670" width="8.5703125" style="1" customWidth="1"/>
    <col min="6671" max="6671" width="10.140625" style="1" customWidth="1"/>
    <col min="6672" max="6913" width="11.5703125" style="1"/>
    <col min="6914" max="6914" width="28.85546875" style="1" customWidth="1"/>
    <col min="6915" max="6926" width="8.5703125" style="1" customWidth="1"/>
    <col min="6927" max="6927" width="10.140625" style="1" customWidth="1"/>
    <col min="6928" max="7169" width="11.5703125" style="1"/>
    <col min="7170" max="7170" width="28.85546875" style="1" customWidth="1"/>
    <col min="7171" max="7182" width="8.5703125" style="1" customWidth="1"/>
    <col min="7183" max="7183" width="10.140625" style="1" customWidth="1"/>
    <col min="7184" max="7425" width="11.5703125" style="1"/>
    <col min="7426" max="7426" width="28.85546875" style="1" customWidth="1"/>
    <col min="7427" max="7438" width="8.5703125" style="1" customWidth="1"/>
    <col min="7439" max="7439" width="10.140625" style="1" customWidth="1"/>
    <col min="7440" max="7681" width="11.5703125" style="1"/>
    <col min="7682" max="7682" width="28.85546875" style="1" customWidth="1"/>
    <col min="7683" max="7694" width="8.5703125" style="1" customWidth="1"/>
    <col min="7695" max="7695" width="10.140625" style="1" customWidth="1"/>
    <col min="7696" max="7937" width="11.5703125" style="1"/>
    <col min="7938" max="7938" width="28.85546875" style="1" customWidth="1"/>
    <col min="7939" max="7950" width="8.5703125" style="1" customWidth="1"/>
    <col min="7951" max="7951" width="10.140625" style="1" customWidth="1"/>
    <col min="7952" max="8193" width="11.5703125" style="1"/>
    <col min="8194" max="8194" width="28.85546875" style="1" customWidth="1"/>
    <col min="8195" max="8206" width="8.5703125" style="1" customWidth="1"/>
    <col min="8207" max="8207" width="10.140625" style="1" customWidth="1"/>
    <col min="8208" max="8449" width="11.5703125" style="1"/>
    <col min="8450" max="8450" width="28.85546875" style="1" customWidth="1"/>
    <col min="8451" max="8462" width="8.5703125" style="1" customWidth="1"/>
    <col min="8463" max="8463" width="10.140625" style="1" customWidth="1"/>
    <col min="8464" max="8705" width="11.5703125" style="1"/>
    <col min="8706" max="8706" width="28.85546875" style="1" customWidth="1"/>
    <col min="8707" max="8718" width="8.5703125" style="1" customWidth="1"/>
    <col min="8719" max="8719" width="10.140625" style="1" customWidth="1"/>
    <col min="8720" max="8961" width="11.5703125" style="1"/>
    <col min="8962" max="8962" width="28.85546875" style="1" customWidth="1"/>
    <col min="8963" max="8974" width="8.5703125" style="1" customWidth="1"/>
    <col min="8975" max="8975" width="10.140625" style="1" customWidth="1"/>
    <col min="8976" max="9217" width="11.5703125" style="1"/>
    <col min="9218" max="9218" width="28.85546875" style="1" customWidth="1"/>
    <col min="9219" max="9230" width="8.5703125" style="1" customWidth="1"/>
    <col min="9231" max="9231" width="10.140625" style="1" customWidth="1"/>
    <col min="9232" max="9473" width="11.5703125" style="1"/>
    <col min="9474" max="9474" width="28.85546875" style="1" customWidth="1"/>
    <col min="9475" max="9486" width="8.5703125" style="1" customWidth="1"/>
    <col min="9487" max="9487" width="10.140625" style="1" customWidth="1"/>
    <col min="9488" max="9729" width="11.5703125" style="1"/>
    <col min="9730" max="9730" width="28.85546875" style="1" customWidth="1"/>
    <col min="9731" max="9742" width="8.5703125" style="1" customWidth="1"/>
    <col min="9743" max="9743" width="10.140625" style="1" customWidth="1"/>
    <col min="9744" max="9985" width="11.5703125" style="1"/>
    <col min="9986" max="9986" width="28.85546875" style="1" customWidth="1"/>
    <col min="9987" max="9998" width="8.5703125" style="1" customWidth="1"/>
    <col min="9999" max="9999" width="10.140625" style="1" customWidth="1"/>
    <col min="10000" max="10241" width="11.5703125" style="1"/>
    <col min="10242" max="10242" width="28.85546875" style="1" customWidth="1"/>
    <col min="10243" max="10254" width="8.5703125" style="1" customWidth="1"/>
    <col min="10255" max="10255" width="10.140625" style="1" customWidth="1"/>
    <col min="10256" max="10497" width="11.5703125" style="1"/>
    <col min="10498" max="10498" width="28.85546875" style="1" customWidth="1"/>
    <col min="10499" max="10510" width="8.5703125" style="1" customWidth="1"/>
    <col min="10511" max="10511" width="10.140625" style="1" customWidth="1"/>
    <col min="10512" max="10753" width="11.5703125" style="1"/>
    <col min="10754" max="10754" width="28.85546875" style="1" customWidth="1"/>
    <col min="10755" max="10766" width="8.5703125" style="1" customWidth="1"/>
    <col min="10767" max="10767" width="10.140625" style="1" customWidth="1"/>
    <col min="10768" max="11009" width="11.5703125" style="1"/>
    <col min="11010" max="11010" width="28.85546875" style="1" customWidth="1"/>
    <col min="11011" max="11022" width="8.5703125" style="1" customWidth="1"/>
    <col min="11023" max="11023" width="10.140625" style="1" customWidth="1"/>
    <col min="11024" max="11265" width="11.5703125" style="1"/>
    <col min="11266" max="11266" width="28.85546875" style="1" customWidth="1"/>
    <col min="11267" max="11278" width="8.5703125" style="1" customWidth="1"/>
    <col min="11279" max="11279" width="10.140625" style="1" customWidth="1"/>
    <col min="11280" max="11521" width="11.5703125" style="1"/>
    <col min="11522" max="11522" width="28.85546875" style="1" customWidth="1"/>
    <col min="11523" max="11534" width="8.5703125" style="1" customWidth="1"/>
    <col min="11535" max="11535" width="10.140625" style="1" customWidth="1"/>
    <col min="11536" max="11777" width="11.5703125" style="1"/>
    <col min="11778" max="11778" width="28.85546875" style="1" customWidth="1"/>
    <col min="11779" max="11790" width="8.5703125" style="1" customWidth="1"/>
    <col min="11791" max="11791" width="10.140625" style="1" customWidth="1"/>
    <col min="11792" max="12033" width="11.5703125" style="1"/>
    <col min="12034" max="12034" width="28.85546875" style="1" customWidth="1"/>
    <col min="12035" max="12046" width="8.5703125" style="1" customWidth="1"/>
    <col min="12047" max="12047" width="10.140625" style="1" customWidth="1"/>
    <col min="12048" max="12289" width="11.5703125" style="1"/>
    <col min="12290" max="12290" width="28.85546875" style="1" customWidth="1"/>
    <col min="12291" max="12302" width="8.5703125" style="1" customWidth="1"/>
    <col min="12303" max="12303" width="10.140625" style="1" customWidth="1"/>
    <col min="12304" max="12545" width="11.5703125" style="1"/>
    <col min="12546" max="12546" width="28.85546875" style="1" customWidth="1"/>
    <col min="12547" max="12558" width="8.5703125" style="1" customWidth="1"/>
    <col min="12559" max="12559" width="10.140625" style="1" customWidth="1"/>
    <col min="12560" max="12801" width="11.5703125" style="1"/>
    <col min="12802" max="12802" width="28.85546875" style="1" customWidth="1"/>
    <col min="12803" max="12814" width="8.5703125" style="1" customWidth="1"/>
    <col min="12815" max="12815" width="10.140625" style="1" customWidth="1"/>
    <col min="12816" max="13057" width="11.5703125" style="1"/>
    <col min="13058" max="13058" width="28.85546875" style="1" customWidth="1"/>
    <col min="13059" max="13070" width="8.5703125" style="1" customWidth="1"/>
    <col min="13071" max="13071" width="10.140625" style="1" customWidth="1"/>
    <col min="13072" max="13313" width="11.5703125" style="1"/>
    <col min="13314" max="13314" width="28.85546875" style="1" customWidth="1"/>
    <col min="13315" max="13326" width="8.5703125" style="1" customWidth="1"/>
    <col min="13327" max="13327" width="10.140625" style="1" customWidth="1"/>
    <col min="13328" max="13569" width="11.5703125" style="1"/>
    <col min="13570" max="13570" width="28.85546875" style="1" customWidth="1"/>
    <col min="13571" max="13582" width="8.5703125" style="1" customWidth="1"/>
    <col min="13583" max="13583" width="10.140625" style="1" customWidth="1"/>
    <col min="13584" max="13825" width="11.5703125" style="1"/>
    <col min="13826" max="13826" width="28.85546875" style="1" customWidth="1"/>
    <col min="13827" max="13838" width="8.5703125" style="1" customWidth="1"/>
    <col min="13839" max="13839" width="10.140625" style="1" customWidth="1"/>
    <col min="13840" max="14081" width="11.5703125" style="1"/>
    <col min="14082" max="14082" width="28.85546875" style="1" customWidth="1"/>
    <col min="14083" max="14094" width="8.5703125" style="1" customWidth="1"/>
    <col min="14095" max="14095" width="10.140625" style="1" customWidth="1"/>
    <col min="14096" max="14337" width="11.5703125" style="1"/>
    <col min="14338" max="14338" width="28.85546875" style="1" customWidth="1"/>
    <col min="14339" max="14350" width="8.5703125" style="1" customWidth="1"/>
    <col min="14351" max="14351" width="10.140625" style="1" customWidth="1"/>
    <col min="14352" max="14593" width="11.5703125" style="1"/>
    <col min="14594" max="14594" width="28.85546875" style="1" customWidth="1"/>
    <col min="14595" max="14606" width="8.5703125" style="1" customWidth="1"/>
    <col min="14607" max="14607" width="10.140625" style="1" customWidth="1"/>
    <col min="14608" max="14849" width="11.5703125" style="1"/>
    <col min="14850" max="14850" width="28.85546875" style="1" customWidth="1"/>
    <col min="14851" max="14862" width="8.5703125" style="1" customWidth="1"/>
    <col min="14863" max="14863" width="10.140625" style="1" customWidth="1"/>
    <col min="14864" max="15105" width="11.5703125" style="1"/>
    <col min="15106" max="15106" width="28.85546875" style="1" customWidth="1"/>
    <col min="15107" max="15118" width="8.5703125" style="1" customWidth="1"/>
    <col min="15119" max="15119" width="10.140625" style="1" customWidth="1"/>
    <col min="15120" max="15361" width="11.5703125" style="1"/>
    <col min="15362" max="15362" width="28.85546875" style="1" customWidth="1"/>
    <col min="15363" max="15374" width="8.5703125" style="1" customWidth="1"/>
    <col min="15375" max="15375" width="10.140625" style="1" customWidth="1"/>
    <col min="15376" max="15617" width="11.5703125" style="1"/>
    <col min="15618" max="15618" width="28.85546875" style="1" customWidth="1"/>
    <col min="15619" max="15630" width="8.5703125" style="1" customWidth="1"/>
    <col min="15631" max="15631" width="10.140625" style="1" customWidth="1"/>
    <col min="15632" max="15873" width="11.5703125" style="1"/>
    <col min="15874" max="15874" width="28.85546875" style="1" customWidth="1"/>
    <col min="15875" max="15886" width="8.5703125" style="1" customWidth="1"/>
    <col min="15887" max="15887" width="10.140625" style="1" customWidth="1"/>
    <col min="15888" max="16129" width="11.5703125" style="1"/>
    <col min="16130" max="16130" width="28.85546875" style="1" customWidth="1"/>
    <col min="16131" max="16142" width="8.5703125" style="1" customWidth="1"/>
    <col min="16143" max="16143" width="10.140625" style="1" customWidth="1"/>
    <col min="16144" max="16384" width="11.5703125" style="1"/>
  </cols>
  <sheetData>
    <row r="1" spans="1:15" ht="45" customHeight="1" thickBot="1" x14ac:dyDescent="0.3">
      <c r="A1" s="47" t="s">
        <v>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5" ht="42.75" customHeight="1" x14ac:dyDescent="0.2">
      <c r="A2" s="76" t="s">
        <v>28</v>
      </c>
      <c r="B2" s="50"/>
      <c r="C2" s="51"/>
      <c r="D2" s="65"/>
      <c r="E2" s="50"/>
      <c r="F2" s="52"/>
      <c r="G2" s="51"/>
      <c r="H2" s="63"/>
      <c r="I2" s="65"/>
      <c r="J2" s="52"/>
      <c r="K2" s="51"/>
      <c r="L2" s="52"/>
      <c r="M2" s="63"/>
      <c r="N2" s="52"/>
      <c r="O2" s="60"/>
    </row>
    <row r="3" spans="1:15" ht="17.25" customHeight="1" x14ac:dyDescent="0.2">
      <c r="A3" s="53"/>
      <c r="B3" s="2"/>
      <c r="C3" s="2"/>
      <c r="D3" s="66"/>
      <c r="E3" s="2"/>
      <c r="F3" s="3"/>
      <c r="G3" s="2"/>
      <c r="H3" s="3"/>
      <c r="I3" s="66"/>
      <c r="J3" s="3"/>
      <c r="K3" s="2"/>
      <c r="L3" s="3"/>
      <c r="M3" s="64"/>
      <c r="N3" s="3"/>
      <c r="O3" s="61"/>
    </row>
    <row r="4" spans="1:15" x14ac:dyDescent="0.2">
      <c r="A4" s="77" t="s">
        <v>29</v>
      </c>
      <c r="B4" s="4"/>
      <c r="C4" s="35"/>
      <c r="D4" s="68"/>
      <c r="E4" s="34"/>
      <c r="F4" s="5"/>
      <c r="G4" s="4" t="s">
        <v>30</v>
      </c>
      <c r="H4" s="86"/>
      <c r="I4" s="86"/>
      <c r="J4" s="5"/>
      <c r="K4" s="67" t="s">
        <v>31</v>
      </c>
      <c r="L4" s="85"/>
      <c r="M4" s="85"/>
      <c r="N4" s="59"/>
      <c r="O4" s="62"/>
    </row>
    <row r="5" spans="1:15" ht="20.25" customHeight="1" thickBot="1" x14ac:dyDescent="0.25">
      <c r="A5" s="53"/>
      <c r="B5" s="2"/>
      <c r="C5" s="2"/>
      <c r="D5" s="3"/>
      <c r="E5" s="2"/>
      <c r="F5" s="3"/>
      <c r="G5" s="2"/>
      <c r="H5" s="3"/>
      <c r="I5" s="2"/>
      <c r="J5" s="3"/>
      <c r="K5" s="2"/>
      <c r="L5" s="3"/>
      <c r="M5" s="2"/>
      <c r="N5" s="3"/>
      <c r="O5" s="54"/>
    </row>
    <row r="6" spans="1:15" ht="16.5" customHeight="1" x14ac:dyDescent="0.2">
      <c r="A6" s="38" t="s">
        <v>0</v>
      </c>
      <c r="B6" s="39"/>
      <c r="C6" s="40" t="s">
        <v>1</v>
      </c>
      <c r="D6" s="41" t="s">
        <v>2</v>
      </c>
      <c r="E6" s="40" t="s">
        <v>3</v>
      </c>
      <c r="F6" s="41" t="s">
        <v>4</v>
      </c>
      <c r="G6" s="40" t="s">
        <v>5</v>
      </c>
      <c r="H6" s="41" t="s">
        <v>6</v>
      </c>
      <c r="I6" s="40" t="s">
        <v>7</v>
      </c>
      <c r="J6" s="41" t="s">
        <v>8</v>
      </c>
      <c r="K6" s="40" t="s">
        <v>9</v>
      </c>
      <c r="L6" s="41" t="s">
        <v>10</v>
      </c>
      <c r="M6" s="40" t="s">
        <v>11</v>
      </c>
      <c r="N6" s="69" t="s">
        <v>12</v>
      </c>
      <c r="O6" s="33" t="s">
        <v>27</v>
      </c>
    </row>
    <row r="7" spans="1:15" ht="11.25" customHeight="1" x14ac:dyDescent="0.2">
      <c r="A7" s="42"/>
      <c r="B7" s="6"/>
      <c r="C7" s="36"/>
      <c r="D7" s="37"/>
      <c r="E7" s="36"/>
      <c r="F7" s="37"/>
      <c r="G7" s="36"/>
      <c r="H7" s="37"/>
      <c r="I7" s="36"/>
      <c r="J7" s="37"/>
      <c r="K7" s="36"/>
      <c r="L7" s="37"/>
      <c r="M7" s="36"/>
      <c r="N7" s="70"/>
      <c r="O7" s="7"/>
    </row>
    <row r="8" spans="1:15" ht="21.95" customHeight="1" x14ac:dyDescent="0.2">
      <c r="A8" s="43" t="s">
        <v>21</v>
      </c>
      <c r="B8" s="6"/>
      <c r="C8" s="27"/>
      <c r="D8" s="28"/>
      <c r="E8" s="46"/>
      <c r="F8" s="28"/>
      <c r="G8" s="46"/>
      <c r="H8" s="28"/>
      <c r="I8" s="46"/>
      <c r="J8" s="28"/>
      <c r="K8" s="46"/>
      <c r="L8" s="28"/>
      <c r="M8" s="46"/>
      <c r="N8" s="32"/>
      <c r="O8" s="11">
        <f>SUM(C8:N8)</f>
        <v>0</v>
      </c>
    </row>
    <row r="9" spans="1:15" ht="21.95" customHeight="1" x14ac:dyDescent="0.2">
      <c r="A9" s="44" t="s">
        <v>22</v>
      </c>
      <c r="B9" s="12"/>
      <c r="C9" s="27"/>
      <c r="D9" s="28"/>
      <c r="E9" s="8"/>
      <c r="F9" s="28"/>
      <c r="G9" s="8"/>
      <c r="H9" s="28"/>
      <c r="I9" s="8"/>
      <c r="J9" s="28"/>
      <c r="K9" s="8"/>
      <c r="L9" s="28"/>
      <c r="M9" s="8"/>
      <c r="N9" s="32"/>
      <c r="O9" s="11">
        <f t="shared" ref="O9:O10" si="0">SUM(C9:N9)</f>
        <v>0</v>
      </c>
    </row>
    <row r="10" spans="1:15" ht="21.95" customHeight="1" thickBot="1" x14ac:dyDescent="0.25">
      <c r="A10" s="73" t="s">
        <v>24</v>
      </c>
      <c r="B10" s="13"/>
      <c r="C10" s="14"/>
      <c r="D10" s="29"/>
      <c r="E10" s="14"/>
      <c r="F10" s="29"/>
      <c r="G10" s="14"/>
      <c r="H10" s="29"/>
      <c r="I10" s="14"/>
      <c r="J10" s="29"/>
      <c r="K10" s="14"/>
      <c r="L10" s="29"/>
      <c r="M10" s="14"/>
      <c r="N10" s="74"/>
      <c r="O10" s="17">
        <f t="shared" si="0"/>
        <v>0</v>
      </c>
    </row>
    <row r="11" spans="1:15" s="84" customFormat="1" ht="21.95" customHeight="1" thickBot="1" x14ac:dyDescent="0.25">
      <c r="A11" s="78" t="s">
        <v>16</v>
      </c>
      <c r="B11" s="79"/>
      <c r="C11" s="80">
        <f>SUM(C8:C10)</f>
        <v>0</v>
      </c>
      <c r="D11" s="81">
        <f t="shared" ref="D11:N11" si="1">SUM(D8:D10)</f>
        <v>0</v>
      </c>
      <c r="E11" s="80">
        <f t="shared" si="1"/>
        <v>0</v>
      </c>
      <c r="F11" s="81">
        <f t="shared" si="1"/>
        <v>0</v>
      </c>
      <c r="G11" s="80">
        <f t="shared" si="1"/>
        <v>0</v>
      </c>
      <c r="H11" s="81">
        <f t="shared" si="1"/>
        <v>0</v>
      </c>
      <c r="I11" s="80">
        <f t="shared" si="1"/>
        <v>0</v>
      </c>
      <c r="J11" s="81">
        <f t="shared" si="1"/>
        <v>0</v>
      </c>
      <c r="K11" s="80">
        <f t="shared" si="1"/>
        <v>0</v>
      </c>
      <c r="L11" s="81">
        <f t="shared" si="1"/>
        <v>0</v>
      </c>
      <c r="M11" s="80">
        <f t="shared" si="1"/>
        <v>0</v>
      </c>
      <c r="N11" s="82">
        <f t="shared" si="1"/>
        <v>0</v>
      </c>
      <c r="O11" s="83">
        <f t="shared" ref="O11:O21" si="2">SUM(C11:N11)</f>
        <v>0</v>
      </c>
    </row>
    <row r="12" spans="1:15" ht="12" customHeight="1" x14ac:dyDescent="0.2">
      <c r="A12" s="55"/>
      <c r="B12" s="25"/>
      <c r="C12" s="18"/>
      <c r="D12" s="30"/>
      <c r="E12" s="18"/>
      <c r="F12" s="30"/>
      <c r="G12" s="18"/>
      <c r="H12" s="30"/>
      <c r="I12" s="18"/>
      <c r="J12" s="30"/>
      <c r="K12" s="18"/>
      <c r="L12" s="30"/>
      <c r="M12" s="18"/>
      <c r="N12" s="30"/>
      <c r="O12" s="19"/>
    </row>
    <row r="13" spans="1:15" ht="21.95" customHeight="1" x14ac:dyDescent="0.2">
      <c r="A13" s="56" t="s">
        <v>17</v>
      </c>
      <c r="B13" s="45">
        <v>5.125</v>
      </c>
      <c r="C13" s="8">
        <f t="shared" ref="C13:N13" si="3">IF(C11&gt;$C$4,(C11-$C$4)*$B$13/100,0)</f>
        <v>0</v>
      </c>
      <c r="D13" s="28">
        <f t="shared" si="3"/>
        <v>0</v>
      </c>
      <c r="E13" s="8">
        <f t="shared" si="3"/>
        <v>0</v>
      </c>
      <c r="F13" s="28">
        <f t="shared" si="3"/>
        <v>0</v>
      </c>
      <c r="G13" s="8">
        <f t="shared" si="3"/>
        <v>0</v>
      </c>
      <c r="H13" s="28">
        <f t="shared" si="3"/>
        <v>0</v>
      </c>
      <c r="I13" s="8">
        <f t="shared" si="3"/>
        <v>0</v>
      </c>
      <c r="J13" s="28">
        <f t="shared" si="3"/>
        <v>0</v>
      </c>
      <c r="K13" s="8">
        <f t="shared" si="3"/>
        <v>0</v>
      </c>
      <c r="L13" s="28">
        <f t="shared" si="3"/>
        <v>0</v>
      </c>
      <c r="M13" s="8">
        <f t="shared" si="3"/>
        <v>0</v>
      </c>
      <c r="N13" s="32">
        <f t="shared" si="3"/>
        <v>0</v>
      </c>
      <c r="O13" s="11">
        <f t="shared" si="2"/>
        <v>0</v>
      </c>
    </row>
    <row r="14" spans="1:15" ht="21.95" customHeight="1" x14ac:dyDescent="0.2">
      <c r="A14" s="56" t="s">
        <v>18</v>
      </c>
      <c r="B14" s="45">
        <v>1.1000000000000001</v>
      </c>
      <c r="C14" s="8">
        <f>C11*$B$14/100</f>
        <v>0</v>
      </c>
      <c r="D14" s="28">
        <f t="shared" ref="D14:N14" si="4">D11*$B$14/100</f>
        <v>0</v>
      </c>
      <c r="E14" s="8">
        <f t="shared" si="4"/>
        <v>0</v>
      </c>
      <c r="F14" s="28">
        <f t="shared" si="4"/>
        <v>0</v>
      </c>
      <c r="G14" s="8">
        <f t="shared" si="4"/>
        <v>0</v>
      </c>
      <c r="H14" s="28">
        <f t="shared" si="4"/>
        <v>0</v>
      </c>
      <c r="I14" s="8">
        <f t="shared" si="4"/>
        <v>0</v>
      </c>
      <c r="J14" s="28">
        <f t="shared" si="4"/>
        <v>0</v>
      </c>
      <c r="K14" s="8">
        <f t="shared" si="4"/>
        <v>0</v>
      </c>
      <c r="L14" s="28">
        <f t="shared" si="4"/>
        <v>0</v>
      </c>
      <c r="M14" s="8">
        <f t="shared" si="4"/>
        <v>0</v>
      </c>
      <c r="N14" s="32">
        <f t="shared" si="4"/>
        <v>0</v>
      </c>
      <c r="O14" s="11">
        <f t="shared" si="2"/>
        <v>0</v>
      </c>
    </row>
    <row r="15" spans="1:15" ht="21.95" customHeight="1" x14ac:dyDescent="0.2">
      <c r="A15" s="57" t="s">
        <v>25</v>
      </c>
      <c r="B15" s="26"/>
      <c r="C15" s="8"/>
      <c r="D15" s="28"/>
      <c r="E15" s="8"/>
      <c r="F15" s="28"/>
      <c r="G15" s="8"/>
      <c r="H15" s="28"/>
      <c r="I15" s="8"/>
      <c r="J15" s="28"/>
      <c r="K15" s="8"/>
      <c r="L15" s="28"/>
      <c r="M15" s="8"/>
      <c r="N15" s="32"/>
      <c r="O15" s="11">
        <f t="shared" si="2"/>
        <v>0</v>
      </c>
    </row>
    <row r="16" spans="1:15" ht="21.95" customHeight="1" x14ac:dyDescent="0.2">
      <c r="A16" s="56" t="s">
        <v>19</v>
      </c>
      <c r="B16" s="75">
        <v>0.32500000000000001</v>
      </c>
      <c r="C16" s="8">
        <f>C11*$B$16/100</f>
        <v>0</v>
      </c>
      <c r="D16" s="28">
        <f t="shared" ref="D16:N16" si="5">D11*$B$16/100</f>
        <v>0</v>
      </c>
      <c r="E16" s="8">
        <f t="shared" si="5"/>
        <v>0</v>
      </c>
      <c r="F16" s="28">
        <f t="shared" si="5"/>
        <v>0</v>
      </c>
      <c r="G16" s="8">
        <f t="shared" si="5"/>
        <v>0</v>
      </c>
      <c r="H16" s="28">
        <f t="shared" si="5"/>
        <v>0</v>
      </c>
      <c r="I16" s="8">
        <f t="shared" si="5"/>
        <v>0</v>
      </c>
      <c r="J16" s="28">
        <f t="shared" si="5"/>
        <v>0</v>
      </c>
      <c r="K16" s="8">
        <f t="shared" si="5"/>
        <v>0</v>
      </c>
      <c r="L16" s="28">
        <f t="shared" si="5"/>
        <v>0</v>
      </c>
      <c r="M16" s="8">
        <f t="shared" si="5"/>
        <v>0</v>
      </c>
      <c r="N16" s="32">
        <f t="shared" si="5"/>
        <v>0</v>
      </c>
      <c r="O16" s="11">
        <f t="shared" si="2"/>
        <v>0</v>
      </c>
    </row>
    <row r="17" spans="1:15" ht="21.95" customHeight="1" x14ac:dyDescent="0.2">
      <c r="A17" s="56" t="s">
        <v>20</v>
      </c>
      <c r="B17" s="45">
        <v>1.641</v>
      </c>
      <c r="C17" s="8">
        <f>C11*$B$17/100</f>
        <v>0</v>
      </c>
      <c r="D17" s="28">
        <f t="shared" ref="D17:N17" si="6">D11*$B$17/100</f>
        <v>0</v>
      </c>
      <c r="E17" s="8">
        <f t="shared" si="6"/>
        <v>0</v>
      </c>
      <c r="F17" s="28">
        <f t="shared" si="6"/>
        <v>0</v>
      </c>
      <c r="G17" s="8">
        <f t="shared" si="6"/>
        <v>0</v>
      </c>
      <c r="H17" s="28">
        <f t="shared" si="6"/>
        <v>0</v>
      </c>
      <c r="I17" s="8">
        <f t="shared" si="6"/>
        <v>0</v>
      </c>
      <c r="J17" s="28">
        <f t="shared" si="6"/>
        <v>0</v>
      </c>
      <c r="K17" s="8">
        <f t="shared" si="6"/>
        <v>0</v>
      </c>
      <c r="L17" s="28">
        <f t="shared" si="6"/>
        <v>0</v>
      </c>
      <c r="M17" s="8">
        <f t="shared" si="6"/>
        <v>0</v>
      </c>
      <c r="N17" s="32">
        <f t="shared" si="6"/>
        <v>0</v>
      </c>
      <c r="O17" s="11">
        <f t="shared" si="2"/>
        <v>0</v>
      </c>
    </row>
    <row r="18" spans="1:15" ht="21.95" customHeight="1" x14ac:dyDescent="0.2">
      <c r="A18" s="57" t="s">
        <v>23</v>
      </c>
      <c r="B18" s="12"/>
      <c r="C18" s="20"/>
      <c r="D18" s="31"/>
      <c r="E18" s="20"/>
      <c r="F18" s="31"/>
      <c r="G18" s="20"/>
      <c r="H18" s="31"/>
      <c r="I18" s="20"/>
      <c r="J18" s="31"/>
      <c r="K18" s="20"/>
      <c r="L18" s="31"/>
      <c r="M18" s="20"/>
      <c r="N18" s="71"/>
      <c r="O18" s="11">
        <f t="shared" si="2"/>
        <v>0</v>
      </c>
    </row>
    <row r="19" spans="1:15" ht="21.95" customHeight="1" x14ac:dyDescent="0.2">
      <c r="A19" s="57" t="s">
        <v>13</v>
      </c>
      <c r="B19" s="12"/>
      <c r="C19" s="8"/>
      <c r="D19" s="28"/>
      <c r="E19" s="8"/>
      <c r="F19" s="9"/>
      <c r="G19" s="8"/>
      <c r="H19" s="9"/>
      <c r="I19" s="8"/>
      <c r="J19" s="9"/>
      <c r="K19" s="8"/>
      <c r="L19" s="28"/>
      <c r="M19" s="8"/>
      <c r="N19" s="10"/>
      <c r="O19" s="11">
        <f t="shared" si="2"/>
        <v>0</v>
      </c>
    </row>
    <row r="20" spans="1:15" ht="21.95" customHeight="1" thickBot="1" x14ac:dyDescent="0.25">
      <c r="A20" s="58" t="s">
        <v>14</v>
      </c>
      <c r="B20" s="13"/>
      <c r="C20" s="14"/>
      <c r="D20" s="29"/>
      <c r="E20" s="14"/>
      <c r="F20" s="15"/>
      <c r="G20" s="14"/>
      <c r="H20" s="15"/>
      <c r="I20" s="14"/>
      <c r="J20" s="15"/>
      <c r="K20" s="14"/>
      <c r="L20" s="15"/>
      <c r="M20" s="14"/>
      <c r="N20" s="16"/>
      <c r="O20" s="72">
        <f t="shared" si="2"/>
        <v>0</v>
      </c>
    </row>
    <row r="21" spans="1:15" s="84" customFormat="1" ht="21.95" customHeight="1" thickBot="1" x14ac:dyDescent="0.25">
      <c r="A21" s="78" t="s">
        <v>15</v>
      </c>
      <c r="B21" s="79"/>
      <c r="C21" s="80">
        <f>C11-C13-C14-C15-C16-C17-C18-C19-C20</f>
        <v>0</v>
      </c>
      <c r="D21" s="81">
        <f t="shared" ref="C21:N21" si="7">D11-D13-D14-D15-D16-D17-D18-D19-D20</f>
        <v>0</v>
      </c>
      <c r="E21" s="80">
        <f t="shared" si="7"/>
        <v>0</v>
      </c>
      <c r="F21" s="81">
        <f t="shared" si="7"/>
        <v>0</v>
      </c>
      <c r="G21" s="80">
        <f t="shared" si="7"/>
        <v>0</v>
      </c>
      <c r="H21" s="81">
        <f t="shared" si="7"/>
        <v>0</v>
      </c>
      <c r="I21" s="80">
        <f t="shared" si="7"/>
        <v>0</v>
      </c>
      <c r="J21" s="81">
        <f t="shared" si="7"/>
        <v>0</v>
      </c>
      <c r="K21" s="80">
        <f t="shared" si="7"/>
        <v>0</v>
      </c>
      <c r="L21" s="81">
        <f t="shared" si="7"/>
        <v>0</v>
      </c>
      <c r="M21" s="80">
        <f t="shared" si="7"/>
        <v>0</v>
      </c>
      <c r="N21" s="82">
        <f t="shared" si="7"/>
        <v>0</v>
      </c>
      <c r="O21" s="83">
        <f t="shared" si="2"/>
        <v>0</v>
      </c>
    </row>
    <row r="22" spans="1:15" x14ac:dyDescent="0.2">
      <c r="A22" s="21"/>
      <c r="B22" s="21"/>
    </row>
    <row r="23" spans="1:15" x14ac:dyDescent="0.2">
      <c r="A23" s="21"/>
      <c r="B23" s="21"/>
    </row>
    <row r="24" spans="1:15" x14ac:dyDescent="0.2">
      <c r="A24" s="21"/>
      <c r="B24" s="21"/>
      <c r="G24" s="23"/>
      <c r="H24" s="24"/>
    </row>
    <row r="25" spans="1:15" x14ac:dyDescent="0.2">
      <c r="A25" s="21"/>
      <c r="B25" s="21"/>
    </row>
    <row r="26" spans="1:15" x14ac:dyDescent="0.2">
      <c r="A26" s="21"/>
      <c r="B26" s="21"/>
    </row>
    <row r="27" spans="1:15" x14ac:dyDescent="0.2">
      <c r="A27" s="21"/>
      <c r="B27" s="21"/>
    </row>
    <row r="28" spans="1:15" x14ac:dyDescent="0.2">
      <c r="A28" s="21"/>
      <c r="B28" s="21"/>
    </row>
  </sheetData>
  <mergeCells count="2">
    <mergeCell ref="L4:M4"/>
    <mergeCell ref="H4:I4"/>
  </mergeCells>
  <pageMargins left="0.33" right="0.36" top="0.5" bottom="0.51" header="0.4921259845" footer="0.492125984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Lohnabrechnung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 Dali</dc:creator>
  <cp:lastModifiedBy>Christoph Ulrich</cp:lastModifiedBy>
  <cp:lastPrinted>2018-01-26T14:50:52Z</cp:lastPrinted>
  <dcterms:created xsi:type="dcterms:W3CDTF">2013-01-18T15:43:08Z</dcterms:created>
  <dcterms:modified xsi:type="dcterms:W3CDTF">2018-01-26T15:23:13Z</dcterms:modified>
</cp:coreProperties>
</file>